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strandberg@mtm.se\Desktop\Statistik legimus\"/>
    </mc:Choice>
  </mc:AlternateContent>
  <xr:revisionPtr revIDLastSave="0" documentId="8_{32E6E4A3-A075-4BCF-BC18-F43DA8745140}" xr6:coauthVersionLast="47" xr6:coauthVersionMax="47" xr10:uidLastSave="{00000000-0000-0000-0000-000000000000}"/>
  <bookViews>
    <workbookView xWindow="-120" yWindow="-120" windowWidth="29040" windowHeight="17640" xr2:uid="{8F7B6D6F-F459-4F4B-9D59-BB8F7C96214E}"/>
  </bookViews>
  <sheets>
    <sheet name="sjukhus_lån" sheetId="3" r:id="rId1"/>
    <sheet name="Blad1" sheetId="1" r:id="rId2"/>
  </sheets>
  <definedNames>
    <definedName name="ExternalData_1" localSheetId="0" hidden="1">sjukhus_lån!$A$1:$E$26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3" l="1"/>
  <c r="D26" i="3"/>
  <c r="C26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957E1B-1DC4-469A-ABAC-32E33E5F5CAC}" keepAlive="1" name="Fråga - Antalet låntagare övriga bibliotekstyper 2018" description="Anslutning till Antalet låntagare övriga bibliotekstyper 2018-frågan i arbetsboken." type="5" refreshedVersion="6" background="1" saveData="1">
    <dbPr connection="Provider=Microsoft.Mashup.OleDb.1;Data Source=$Workbook$;Location=Antalet låntagare övriga bibliotekstyper 2018;Extended Properties=&quot;&quot;" command="SELECT * FROM [Antalet låntagare övriga bibliotekstyper 2018]"/>
  </connection>
  <connection id="2" xr16:uid="{619C42D3-B225-456C-A957-1AF7B440FD86}" keepAlive="1" name="Query - sjukhus_lån" description="Connection to the 'sjukhus_lån' query in the workbook." type="5" refreshedVersion="6" background="1" saveData="1">
    <dbPr connection="Provider=Microsoft.Mashup.OleDb.1;Data Source=$Workbook$;Location=sjukhus_lån;Extended Properties=&quot;&quot;" command="SELECT * FROM [sjukhus_lån]"/>
  </connection>
</connections>
</file>

<file path=xl/sharedStrings.xml><?xml version="1.0" encoding="utf-8"?>
<sst xmlns="http://schemas.openxmlformats.org/spreadsheetml/2006/main" count="54" uniqueCount="42">
  <si>
    <t xml:space="preserve">         Län          </t>
  </si>
  <si>
    <t xml:space="preserve">                     Bibliotek                     </t>
  </si>
  <si>
    <t xml:space="preserve"> Antal lån på Vuxna låntagare </t>
  </si>
  <si>
    <t xml:space="preserve"> Antal lån på Låntagare under 18 </t>
  </si>
  <si>
    <t xml:space="preserve"> Total</t>
  </si>
  <si>
    <t xml:space="preserve"> Dalarnas län         </t>
  </si>
  <si>
    <t xml:space="preserve"> Falu lasaretts bibliotek                          </t>
  </si>
  <si>
    <t xml:space="preserve"> Mora Lasarettbibliotek                            </t>
  </si>
  <si>
    <t xml:space="preserve"> Hallands län         </t>
  </si>
  <si>
    <t xml:space="preserve"> Hallands sjukhus Varberg medicinska biblioteket   </t>
  </si>
  <si>
    <t xml:space="preserve"> Jönköpings län       </t>
  </si>
  <si>
    <t xml:space="preserve"> Sjukhusbiblioteket Länssjukhuset Ryhov            </t>
  </si>
  <si>
    <t xml:space="preserve"> Kronobergs län       </t>
  </si>
  <si>
    <t xml:space="preserve"> Sjukhusbiblioteken Landstinget Kronoberg          </t>
  </si>
  <si>
    <t xml:space="preserve"> Skåne län            </t>
  </si>
  <si>
    <t xml:space="preserve"> Helsingborgs lasaretts bibliotek                  </t>
  </si>
  <si>
    <t xml:space="preserve"> Sjukhusbiblioteket i Lund                         </t>
  </si>
  <si>
    <t xml:space="preserve"> Sjukhusbiblioteket i Malmö                        </t>
  </si>
  <si>
    <t xml:space="preserve"> Stockholms län       </t>
  </si>
  <si>
    <t xml:space="preserve"> Biblioteket Bokskogen                             </t>
  </si>
  <si>
    <t xml:space="preserve"> Karolinska sjukhuset Allmänna biblioteket         </t>
  </si>
  <si>
    <t xml:space="preserve"> Karolinska universitetssjukhuset Huddinge         </t>
  </si>
  <si>
    <t xml:space="preserve"> Medicinska biblioteket, Danderyds Sjukhus AB      </t>
  </si>
  <si>
    <t xml:space="preserve"> Stockholms sjukhems bibliotek                     </t>
  </si>
  <si>
    <t xml:space="preserve"> Södersjukhusets bibliotek                         </t>
  </si>
  <si>
    <t xml:space="preserve"> Tellus fritidscenter                              </t>
  </si>
  <si>
    <t xml:space="preserve"> Uppsala län          </t>
  </si>
  <si>
    <t xml:space="preserve"> Akademiska sjukhuset                              </t>
  </si>
  <si>
    <t xml:space="preserve"> Värmlands län        </t>
  </si>
  <si>
    <t xml:space="preserve"> Sjukhusbiblioteket Karlstad                       </t>
  </si>
  <si>
    <t xml:space="preserve"> Västerbottens län    </t>
  </si>
  <si>
    <t xml:space="preserve"> Skellefteå lasaretts bibliotek                    </t>
  </si>
  <si>
    <t xml:space="preserve"> Västmanlands län     </t>
  </si>
  <si>
    <t xml:space="preserve"> Sjukhusbiblioteket, Västmanlands sjukhus Västerås </t>
  </si>
  <si>
    <t xml:space="preserve"> Västra Götalands län </t>
  </si>
  <si>
    <t xml:space="preserve"> Drottning Silvias barn- och ungdomssjukhus        </t>
  </si>
  <si>
    <t xml:space="preserve"> Sjukhusbiblioteket SkaS                           </t>
  </si>
  <si>
    <t xml:space="preserve"> Uddevalla sjukhus/NU-biblioteket                  </t>
  </si>
  <si>
    <t xml:space="preserve"> Örebro län           </t>
  </si>
  <si>
    <t xml:space="preserve"> Karlskoga lasarettsbibliotek                      </t>
  </si>
  <si>
    <t xml:space="preserve"> Patientbiblioteket (Örebro)                       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</si>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</sst>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1" fillId="2" borderId="2" xfId="0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3FB21D01-3886-44CB-BACB-1A5F95B37E8E}" autoFormatId="16" applyNumberFormats="0" applyBorderFormats="0" applyFontFormats="0" applyPatternFormats="0" applyAlignmentFormats="0" applyWidthHeightFormats="0">
  <queryTableRefresh nextId="7">
    <queryTableFields count="5">
      <queryTableField id="1" name="         Län          " tableColumnId="1"/>
      <queryTableField id="2" name="                     Bibliotek                     " tableColumnId="2"/>
      <queryTableField id="4" name=" Antal lån på Vuxna låntagare " tableColumnId="4"/>
      <queryTableField id="5" name=" Antal lån på Låntagare under 18 " tableColumnId="5"/>
      <queryTableField id="6" name=" Total" tableColumnId="6"/>
    </queryTableFields>
    <queryTableDeletedFields count="1">
      <deletedField name=" Antal lån på Förmedlare 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6935EC-D748-4BA8-ABC0-BB04BFF59216}" name="sjukhus_lån" displayName="sjukhus_lån" ref="A1:E26" tableType="queryTable" totalsRowShown="0">
  <autoFilter ref="A1:E26" xr:uid="{7D6C08FC-8452-4933-A151-8C2EC258BCEA}"/>
  <tableColumns count="5">
    <tableColumn id="1" xr3:uid="{2EEF4EC3-4A9B-4FE8-A011-6745168EE18E}" uniqueName="1" name="         Län          " queryTableFieldId="1" dataDxfId="1"/>
    <tableColumn id="2" xr3:uid="{F99F520C-4A3A-4DEA-956E-2C473BFE771A}" uniqueName="2" name="                     Bibliotek                     " queryTableFieldId="2" dataDxfId="0"/>
    <tableColumn id="4" xr3:uid="{0AA9D639-AE75-468C-8C0E-45DECC8C6AA7}" uniqueName="4" name=" Antal lån på Vuxna låntagare " queryTableFieldId="4"/>
    <tableColumn id="5" xr3:uid="{3C5BE140-4A5C-4881-9537-4EF22BE7B47E}" uniqueName="5" name=" Antal lån på Låntagare under 18 " queryTableFieldId="5"/>
    <tableColumn id="6" xr3:uid="{4EB46A6F-DF95-4890-8F8C-21D686662F3C}" uniqueName="6" name=" Total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E90FD-141A-4F8E-9E1D-595E4304D568}">
  <dimension ref="A1:E26"/>
  <sheetViews>
    <sheetView tabSelected="1" workbookViewId="0">
      <selection activeCell="G16" sqref="G16"/>
    </sheetView>
  </sheetViews>
  <sheetFormatPr defaultRowHeight="15" x14ac:dyDescent="0.25"/>
  <cols>
    <col min="1" max="1" width="20.140625" bestFit="1" customWidth="1"/>
    <col min="2" max="2" width="48.42578125" bestFit="1" customWidth="1"/>
    <col min="3" max="3" width="29.85546875" bestFit="1" customWidth="1"/>
    <col min="4" max="4" width="32.42578125" bestFit="1" customWidth="1"/>
    <col min="5" max="5" width="8.140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 t="s">
        <v>5</v>
      </c>
      <c r="B2" s="1" t="s">
        <v>6</v>
      </c>
      <c r="C2">
        <v>0</v>
      </c>
      <c r="D2">
        <v>0</v>
      </c>
      <c r="E2">
        <f>sjukhus_lån[[#This Row],[ Antal lån på Vuxna låntagare ]]+sjukhus_lån[[#This Row],[ Antal lån på Låntagare under 18 ]]</f>
        <v>0</v>
      </c>
    </row>
    <row r="3" spans="1:5" x14ac:dyDescent="0.25">
      <c r="A3" s="1" t="s">
        <v>5</v>
      </c>
      <c r="B3" s="1" t="s">
        <v>7</v>
      </c>
      <c r="C3">
        <v>10</v>
      </c>
      <c r="D3">
        <v>0</v>
      </c>
      <c r="E3">
        <f>sjukhus_lån[[#This Row],[ Antal lån på Vuxna låntagare ]]+sjukhus_lån[[#This Row],[ Antal lån på Låntagare under 18 ]]</f>
        <v>10</v>
      </c>
    </row>
    <row r="4" spans="1:5" x14ac:dyDescent="0.25">
      <c r="A4" s="1" t="s">
        <v>8</v>
      </c>
      <c r="B4" s="1" t="s">
        <v>9</v>
      </c>
      <c r="C4">
        <v>14</v>
      </c>
      <c r="D4">
        <v>0</v>
      </c>
      <c r="E4">
        <f>sjukhus_lån[[#This Row],[ Antal lån på Vuxna låntagare ]]+sjukhus_lån[[#This Row],[ Antal lån på Låntagare under 18 ]]</f>
        <v>14</v>
      </c>
    </row>
    <row r="5" spans="1:5" x14ac:dyDescent="0.25">
      <c r="A5" s="1" t="s">
        <v>10</v>
      </c>
      <c r="B5" s="1" t="s">
        <v>11</v>
      </c>
      <c r="C5">
        <v>37</v>
      </c>
      <c r="D5">
        <v>6</v>
      </c>
      <c r="E5">
        <f>sjukhus_lån[[#This Row],[ Antal lån på Vuxna låntagare ]]+sjukhus_lån[[#This Row],[ Antal lån på Låntagare under 18 ]]</f>
        <v>43</v>
      </c>
    </row>
    <row r="6" spans="1:5" x14ac:dyDescent="0.25">
      <c r="A6" s="1" t="s">
        <v>12</v>
      </c>
      <c r="B6" s="1" t="s">
        <v>13</v>
      </c>
      <c r="C6">
        <v>16</v>
      </c>
      <c r="D6">
        <v>4</v>
      </c>
      <c r="E6">
        <f>sjukhus_lån[[#This Row],[ Antal lån på Vuxna låntagare ]]+sjukhus_lån[[#This Row],[ Antal lån på Låntagare under 18 ]]</f>
        <v>20</v>
      </c>
    </row>
    <row r="7" spans="1:5" x14ac:dyDescent="0.25">
      <c r="A7" s="1" t="s">
        <v>14</v>
      </c>
      <c r="B7" s="1" t="s">
        <v>15</v>
      </c>
      <c r="C7">
        <v>0</v>
      </c>
      <c r="D7">
        <v>0</v>
      </c>
      <c r="E7">
        <f>sjukhus_lån[[#This Row],[ Antal lån på Vuxna låntagare ]]+sjukhus_lån[[#This Row],[ Antal lån på Låntagare under 18 ]]</f>
        <v>0</v>
      </c>
    </row>
    <row r="8" spans="1:5" x14ac:dyDescent="0.25">
      <c r="A8" s="1" t="s">
        <v>14</v>
      </c>
      <c r="B8" s="1" t="s">
        <v>16</v>
      </c>
      <c r="C8">
        <v>0</v>
      </c>
      <c r="D8">
        <v>0</v>
      </c>
      <c r="E8">
        <f>sjukhus_lån[[#This Row],[ Antal lån på Vuxna låntagare ]]+sjukhus_lån[[#This Row],[ Antal lån på Låntagare under 18 ]]</f>
        <v>0</v>
      </c>
    </row>
    <row r="9" spans="1:5" x14ac:dyDescent="0.25">
      <c r="A9" s="1" t="s">
        <v>14</v>
      </c>
      <c r="B9" s="1" t="s">
        <v>17</v>
      </c>
      <c r="C9">
        <v>127</v>
      </c>
      <c r="D9">
        <v>0</v>
      </c>
      <c r="E9">
        <f>sjukhus_lån[[#This Row],[ Antal lån på Vuxna låntagare ]]+sjukhus_lån[[#This Row],[ Antal lån på Låntagare under 18 ]]</f>
        <v>127</v>
      </c>
    </row>
    <row r="10" spans="1:5" x14ac:dyDescent="0.25">
      <c r="A10" s="1" t="s">
        <v>18</v>
      </c>
      <c r="B10" s="1" t="s">
        <v>19</v>
      </c>
      <c r="C10">
        <v>76</v>
      </c>
      <c r="D10">
        <v>0</v>
      </c>
      <c r="E10">
        <f>sjukhus_lån[[#This Row],[ Antal lån på Vuxna låntagare ]]+sjukhus_lån[[#This Row],[ Antal lån på Låntagare under 18 ]]</f>
        <v>76</v>
      </c>
    </row>
    <row r="11" spans="1:5" x14ac:dyDescent="0.25">
      <c r="A11" s="1" t="s">
        <v>18</v>
      </c>
      <c r="B11" s="1" t="s">
        <v>20</v>
      </c>
      <c r="C11">
        <v>2</v>
      </c>
      <c r="D11">
        <v>0</v>
      </c>
      <c r="E11">
        <f>sjukhus_lån[[#This Row],[ Antal lån på Vuxna låntagare ]]+sjukhus_lån[[#This Row],[ Antal lån på Låntagare under 18 ]]</f>
        <v>2</v>
      </c>
    </row>
    <row r="12" spans="1:5" x14ac:dyDescent="0.25">
      <c r="A12" s="1" t="s">
        <v>18</v>
      </c>
      <c r="B12" s="1" t="s">
        <v>21</v>
      </c>
      <c r="C12">
        <v>124</v>
      </c>
      <c r="D12">
        <v>1</v>
      </c>
      <c r="E12">
        <f>sjukhus_lån[[#This Row],[ Antal lån på Vuxna låntagare ]]+sjukhus_lån[[#This Row],[ Antal lån på Låntagare under 18 ]]</f>
        <v>125</v>
      </c>
    </row>
    <row r="13" spans="1:5" x14ac:dyDescent="0.25">
      <c r="A13" s="1" t="s">
        <v>18</v>
      </c>
      <c r="B13" s="1" t="s">
        <v>22</v>
      </c>
      <c r="C13">
        <v>34</v>
      </c>
      <c r="D13">
        <v>0</v>
      </c>
      <c r="E13">
        <f>sjukhus_lån[[#This Row],[ Antal lån på Vuxna låntagare ]]+sjukhus_lån[[#This Row],[ Antal lån på Låntagare under 18 ]]</f>
        <v>34</v>
      </c>
    </row>
    <row r="14" spans="1:5" x14ac:dyDescent="0.25">
      <c r="A14" s="1" t="s">
        <v>18</v>
      </c>
      <c r="B14" s="1" t="s">
        <v>23</v>
      </c>
      <c r="C14">
        <v>42</v>
      </c>
      <c r="D14">
        <v>0</v>
      </c>
      <c r="E14">
        <f>sjukhus_lån[[#This Row],[ Antal lån på Vuxna låntagare ]]+sjukhus_lån[[#This Row],[ Antal lån på Låntagare under 18 ]]</f>
        <v>42</v>
      </c>
    </row>
    <row r="15" spans="1:5" x14ac:dyDescent="0.25">
      <c r="A15" s="1" t="s">
        <v>18</v>
      </c>
      <c r="B15" s="1" t="s">
        <v>24</v>
      </c>
      <c r="C15">
        <v>5</v>
      </c>
      <c r="D15">
        <v>0</v>
      </c>
      <c r="E15">
        <f>sjukhus_lån[[#This Row],[ Antal lån på Vuxna låntagare ]]+sjukhus_lån[[#This Row],[ Antal lån på Låntagare under 18 ]]</f>
        <v>5</v>
      </c>
    </row>
    <row r="16" spans="1:5" x14ac:dyDescent="0.25">
      <c r="A16" s="1" t="s">
        <v>18</v>
      </c>
      <c r="B16" s="1" t="s">
        <v>25</v>
      </c>
      <c r="C16">
        <v>16</v>
      </c>
      <c r="D16">
        <v>0</v>
      </c>
      <c r="E16">
        <f>sjukhus_lån[[#This Row],[ Antal lån på Vuxna låntagare ]]+sjukhus_lån[[#This Row],[ Antal lån på Låntagare under 18 ]]</f>
        <v>16</v>
      </c>
    </row>
    <row r="17" spans="1:5" x14ac:dyDescent="0.25">
      <c r="A17" s="1" t="s">
        <v>26</v>
      </c>
      <c r="B17" s="1" t="s">
        <v>27</v>
      </c>
      <c r="C17">
        <v>18</v>
      </c>
      <c r="D17">
        <v>0</v>
      </c>
      <c r="E17">
        <f>sjukhus_lån[[#This Row],[ Antal lån på Vuxna låntagare ]]+sjukhus_lån[[#This Row],[ Antal lån på Låntagare under 18 ]]</f>
        <v>18</v>
      </c>
    </row>
    <row r="18" spans="1:5" x14ac:dyDescent="0.25">
      <c r="A18" s="1" t="s">
        <v>28</v>
      </c>
      <c r="B18" s="1" t="s">
        <v>29</v>
      </c>
      <c r="C18">
        <v>234</v>
      </c>
      <c r="D18">
        <v>9</v>
      </c>
      <c r="E18">
        <f>sjukhus_lån[[#This Row],[ Antal lån på Vuxna låntagare ]]+sjukhus_lån[[#This Row],[ Antal lån på Låntagare under 18 ]]</f>
        <v>243</v>
      </c>
    </row>
    <row r="19" spans="1:5" x14ac:dyDescent="0.25">
      <c r="A19" s="1" t="s">
        <v>30</v>
      </c>
      <c r="B19" s="1" t="s">
        <v>31</v>
      </c>
      <c r="C19">
        <v>0</v>
      </c>
      <c r="D19">
        <v>0</v>
      </c>
      <c r="E19">
        <f>sjukhus_lån[[#This Row],[ Antal lån på Vuxna låntagare ]]+sjukhus_lån[[#This Row],[ Antal lån på Låntagare under 18 ]]</f>
        <v>0</v>
      </c>
    </row>
    <row r="20" spans="1:5" x14ac:dyDescent="0.25">
      <c r="A20" s="1" t="s">
        <v>32</v>
      </c>
      <c r="B20" s="1" t="s">
        <v>33</v>
      </c>
      <c r="C20">
        <v>2</v>
      </c>
      <c r="D20">
        <v>0</v>
      </c>
      <c r="E20">
        <f>sjukhus_lån[[#This Row],[ Antal lån på Vuxna låntagare ]]+sjukhus_lån[[#This Row],[ Antal lån på Låntagare under 18 ]]</f>
        <v>2</v>
      </c>
    </row>
    <row r="21" spans="1:5" x14ac:dyDescent="0.25">
      <c r="A21" s="1" t="s">
        <v>34</v>
      </c>
      <c r="B21" s="1" t="s">
        <v>35</v>
      </c>
      <c r="C21">
        <v>36</v>
      </c>
      <c r="D21">
        <v>84</v>
      </c>
      <c r="E21">
        <f>sjukhus_lån[[#This Row],[ Antal lån på Vuxna låntagare ]]+sjukhus_lån[[#This Row],[ Antal lån på Låntagare under 18 ]]</f>
        <v>120</v>
      </c>
    </row>
    <row r="22" spans="1:5" x14ac:dyDescent="0.25">
      <c r="A22" s="1" t="s">
        <v>34</v>
      </c>
      <c r="B22" s="1" t="s">
        <v>36</v>
      </c>
      <c r="C22">
        <v>1535</v>
      </c>
      <c r="D22">
        <v>80</v>
      </c>
      <c r="E22">
        <f>sjukhus_lån[[#This Row],[ Antal lån på Vuxna låntagare ]]+sjukhus_lån[[#This Row],[ Antal lån på Låntagare under 18 ]]</f>
        <v>1615</v>
      </c>
    </row>
    <row r="23" spans="1:5" x14ac:dyDescent="0.25">
      <c r="A23" s="1" t="s">
        <v>34</v>
      </c>
      <c r="B23" s="1" t="s">
        <v>37</v>
      </c>
      <c r="C23">
        <v>13</v>
      </c>
      <c r="D23">
        <v>0</v>
      </c>
      <c r="E23">
        <f>sjukhus_lån[[#This Row],[ Antal lån på Vuxna låntagare ]]+sjukhus_lån[[#This Row],[ Antal lån på Låntagare under 18 ]]</f>
        <v>13</v>
      </c>
    </row>
    <row r="24" spans="1:5" x14ac:dyDescent="0.25">
      <c r="A24" s="1" t="s">
        <v>38</v>
      </c>
      <c r="B24" s="1" t="s">
        <v>39</v>
      </c>
      <c r="C24">
        <v>8</v>
      </c>
      <c r="D24">
        <v>0</v>
      </c>
      <c r="E24">
        <f>sjukhus_lån[[#This Row],[ Antal lån på Vuxna låntagare ]]+sjukhus_lån[[#This Row],[ Antal lån på Låntagare under 18 ]]</f>
        <v>8</v>
      </c>
    </row>
    <row r="25" spans="1:5" ht="15.75" thickBot="1" x14ac:dyDescent="0.3">
      <c r="A25" s="1" t="s">
        <v>38</v>
      </c>
      <c r="B25" s="1" t="s">
        <v>40</v>
      </c>
      <c r="C25">
        <v>43</v>
      </c>
      <c r="D25">
        <v>4</v>
      </c>
      <c r="E25">
        <f>sjukhus_lån[[#This Row],[ Antal lån på Vuxna låntagare ]]+sjukhus_lån[[#This Row],[ Antal lån på Låntagare under 18 ]]</f>
        <v>47</v>
      </c>
    </row>
    <row r="26" spans="1:5" x14ac:dyDescent="0.25">
      <c r="A26" s="3"/>
      <c r="B26" s="4" t="s">
        <v>41</v>
      </c>
      <c r="C26" s="2">
        <f>SUM(C2:C25)</f>
        <v>2392</v>
      </c>
      <c r="D26" s="2">
        <f>SUM(D2:D25)</f>
        <v>188</v>
      </c>
      <c r="E26" s="2">
        <f>SUM(E2:E25)</f>
        <v>2580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BE17-0673-484F-82E4-88AB1D5B8C8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c E A A B Q S w M E F A A C A A g A R w w 2 U q s D X D i j A A A A 9 Q A A A B I A H A B D b 2 5 m a W c v U G F j a 2 F n Z S 5 4 b W w g o h g A K K A U A A A A A A A A A A A A A A A A A A A A A A A A A A A A h Y + x D o I w G I R f h X S n L X U h 5 K c M x k 0 S E x L j 2 p Q K D V A M L Z R 3 c / C R f A U x i r o 5 3 n 1 3 y d 3 9 e o N s 7 t p g U o P V v U l R h C k K l J F 9 q U 2 V o t G d w x h l H A 5 C N q J S w R I 2 N p m t T l H t 3 C U h x H u P / Q b 3 Q 0 U Y p R E 5 5 f t C 1 q o T o T b W C S M V + r T K / y 3 E 4 f g a w x m O Y 8 z o M g n I 6 k G u z Z e z h T 3 p j w n b s X X j o L i d w m I H Z J V A 3 h f 4 A 1 B L A w Q U A A I A C A B H D D Z S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R w w 2 U k z Z c O j 7 A Q A A i g U A A B M A H A B G b 3 J t d W x h c y 9 T Z W N 0 a W 9 u M S 5 t I K I Y A C i g F A A A A A A A A A A A A A A A A A A A A A A A A A A A A J 2 S w W 7 a Q B C G 7 0 i 8 w 8 i 9 g G R Z B q W o a u R D 6 j R q 1 a h q B e 0 l r q L F X s z C e j f a H S O i J L c + S n i F v I B f r O M Y h G l j I N 2 L Z 9 f / z O z 8 + 1 k e o 9 A K h t W 3 d 9 p u t V t 2 y g x P 4 I 1 z p p B J j i C L F U U p n U L x t D A i Z T A W Y y k 0 8 r n F 2 x t u o O / 3 3 j k Q A M n b L a D 1 p X i U k t F J a B f e u Y 7 z j C v s X A j J v V A r p I 3 t O O H 7 6 I f l x k Y z N t P R R m U p m j 9 H 0 R A Z C o t i v o 0 A h Z T b / l x F Z e / o l X f 1 c I l O 1 7 0 6 5 1 J k A r k J n H v H h V D L P F M 2 O H H h o 4 p 1 I l Q a D N 7 6 f s + F 7 z m V G O K t 5 M E 2 9 L 5 q x X 9 1 3 W r m 0 r F F 8 a g S m B R P x i I D w x K u w O o M T D 4 2 Y s 5 N a d K I j S n 1 m 9 E Z 1 f n E S W N s p z L M h a v 1 + Z m U w 5 h J Z m y A J q 8 3 K X 6 r x D C g Y b b F R o Y p O 9 E m q y Y Y 0 a C 2 c 9 R 9 3 L s 7 B 5 r X h 4 1 5 e z R A z p X W A v I l P r h A B T f P s c i X i t U f p T S / 1 H 9 W O D j x y n v u J t S k u S J j g O T F y j T m j T T l Y c X f z t + H b r s l 1 A u e 1 R m 3 s 3 w + z e 1 1 2 b V O 7 1 D n J u b H 0 j s R q a n R S 0 b j d d / v + 1 G 9 / A H i B v 9 J 3 J q W B N Y c N f J V j X Q M X + G U q Z Q q l j Y e J O y f / j s 8 X R J 9 + z B 5 P X E N q D 1 z A z f F C i 4 I 9 Y w n s i S o i b O t + u f f f B 5 O u X y B 0 C Y w 9 y G 5 Y / P p H 1 B L A Q I t A B Q A A g A I A E c M N l K r A 1 w 4 o w A A A P U A A A A S A A A A A A A A A A A A A A A A A A A A A A B D b 2 5 m a W c v U G F j a 2 F n Z S 5 4 b W x Q S w E C L Q A U A A I A C A B H D D Z S U 3 I 4 L J s A A A D h A A A A E w A A A A A A A A A A A A A A A A D v A A A A W 0 N v b n R l b n R f V H l w Z X N d L n h t b F B L A Q I t A B Q A A g A I A E c M N l J M 2 X D o + w E A A I o F A A A T A A A A A A A A A A A A A A A A A N c B A A B G b 3 J t d W x h c y 9 T Z W N 0 a W 9 u M S 5 t U E s F B g A A A A A D A A M A w g A A A B 8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8 Y A A A A A A A A v R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R m 9 y b X V s Y T w v S X R l b V R 5 c G U + P E l 0 Z W 1 Q Y X R o P l N l Y 3 R p b 2 4 x L 0 F u d G F s Z X Q l M j B s J U M z J U E 1 b n R h Z 2 F y Z S U y M C V D M y V C N n Z y a W d h J T I w Y m l i b G l v d G V r c 3 R 5 c G V y J T I w M j A x O D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x L T E 0 V D E 0 O j A x O j A x L j U 2 M z Y 1 O T N a I i A v P j x F b n R y e S B U e X B l P S J G a W x s Q 2 9 s d W 1 u V H l w Z X M i I F Z h b H V l P S J z Q m d N R E F 3 P T 0 i I C 8 + P E V u d H J 5 I F R 5 c G U 9 I k Z p b G x D b 2 x 1 b W 5 O Y W 1 l c y I g V m F s d W U 9 I n N b J n F 1 b 3 Q 7 I C A g I C A g I C A g I C A g I C A g I C A g I C A g I C A g I C A g Q m l i b G l v d G V r I C A g I C A g I C A g I C A g I C A g I C A g I C A g I C A g I C A g I C Z x d W 9 0 O y w m c X V v d D s g Q W 5 0 Y W x l d C B 2 d X h u Y S B s w 6 V u d G F n Y X J l I D I w M T g g J n F 1 b 3 Q 7 L C Z x d W 9 0 O y B B b n R h b G V 0 I G z D p W 5 0 Y W d h c m U g d W 5 k Z X I g M T g g w 6 V y I D I w M T g g J n F 1 b 3 Q 7 L C Z x d W 9 0 O y B U b 3 R h b H Q g M j A x O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5 0 Y W x l d C B s w 6 V u d G F n Y X J l I M O 2 d n J p Z 2 E g Y m l i b G l v d G V r c 3 R 5 c G V y I D I w M T g v w 4 R u Z H J h I H R 5 c C 5 7 I C A g I C A g I C A g I C A g I C A g I C A g I C A g I C A g I C A g Q m l i b G l v d G V r I C A g I C A g I C A g I C A g I C A g I C A g I C A g I C A g I C A g I C w w f S Z x d W 9 0 O y w m c X V v d D t T Z W N 0 a W 9 u M S 9 B b n R h b G V 0 I G z D p W 5 0 Y W d h c m U g w 7 Z 2 c m l n Y S B i a W J s a W 9 0 Z W t z d H l w Z X I g M j A x O C / D h G 5 k c m E g d H l w L n s g Q W 5 0 Y W x l d C B 2 d X h u Y S B s w 6 V u d G F n Y X J l I D I w M T g g L D F 9 J n F 1 b 3 Q 7 L C Z x d W 9 0 O 1 N l Y 3 R p b 2 4 x L 0 F u d G F s Z X Q g b M O l b n R h Z 2 F y Z S D D t n Z y a W d h I G J p Y m x p b 3 R l a 3 N 0 e X B l c i A y M D E 4 L 8 O E b m R y Y S B 0 e X A u e y B B b n R h b G V 0 I G z D p W 5 0 Y W d h c m U g d W 5 k Z X I g M T g g w 6 V y I D I w M T g g L D J 9 J n F 1 b 3 Q 7 L C Z x d W 9 0 O 1 N l Y 3 R p b 2 4 x L 0 F u d G F s Z X Q g b M O l b n R h Z 2 F y Z S D D t n Z y a W d h I G J p Y m x p b 3 R l a 3 N 0 e X B l c i A y M D E 4 L 8 O E b m R y Y S B 0 e X A u e y B U b 3 R h b H Q g M j A x O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B b n R h b G V 0 I G z D p W 5 0 Y W d h c m U g w 7 Z 2 c m l n Y S B i a W J s a W 9 0 Z W t z d H l w Z X I g M j A x O C / D h G 5 k c m E g d H l w L n s g I C A g I C A g I C A g I C A g I C A g I C A g I C A g I C A g I C B C a W J s a W 9 0 Z W s g I C A g I C A g I C A g I C A g I C A g I C A g I C A g I C A g I C A g L D B 9 J n F 1 b 3 Q 7 L C Z x d W 9 0 O 1 N l Y 3 R p b 2 4 x L 0 F u d G F s Z X Q g b M O l b n R h Z 2 F y Z S D D t n Z y a W d h I G J p Y m x p b 3 R l a 3 N 0 e X B l c i A y M D E 4 L 8 O E b m R y Y S B 0 e X A u e y B B b n R h b G V 0 I H Z 1 e G 5 h I G z D p W 5 0 Y W d h c m U g M j A x O C A s M X 0 m c X V v d D s s J n F 1 b 3 Q 7 U 2 V j d G l v b j E v Q W 5 0 Y W x l d C B s w 6 V u d G F n Y X J l I M O 2 d n J p Z 2 E g Y m l i b G l v d G V r c 3 R 5 c G V y I D I w M T g v w 4 R u Z H J h I H R 5 c C 5 7 I E F u d G F s Z X Q g b M O l b n R h Z 2 F y Z S B 1 b m R l c i A x O C D D p X I g M j A x O C A s M n 0 m c X V v d D s s J n F 1 b 3 Q 7 U 2 V j d G l v b j E v Q W 5 0 Y W x l d C B s w 6 V u d G F n Y X J l I M O 2 d n J p Z 2 E g Y m l i b G l v d G V r c 3 R 5 c G V y I D I w M T g v w 4 R u Z H J h I H R 5 c C 5 7 I F R v d G F s d C A y M D E 4 L D N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F u d G F s Z X Q l M j B s J U M z J U E 1 b n R h Z 2 F y Z S U y M C V D M y V C N n Z y a W d h J T I w Y m l i b G l v d G V r c 3 R 5 c G V y J T I w M j A x O C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0 Y W x l d C U y M G w l Q z M l Q T V u d G F n Y X J l J T I w J U M z J U I 2 d n J p Z 2 E l M j B i a W J s a W 9 0 Z W t z d H l w Z X I l M j A y M D E 4 L 0 F u d i V D M y V B N G 5 k J T I w Z i V D M y V C N n J z d G E l M j B y Y W R l b i U y M H N v b S U y M H J 1 Y n J p a 2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0 Y W x l d C U y M G w l Q z M l Q T V u d G F n Y X J l J T I w J U M z J U I 2 d n J p Z 2 E l M j B i a W J s a W 9 0 Z W t z d H l w Z X I l M j A y M D E 4 L y V D M y U 4 N G 5 k c m E l M j B 0 e X A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p 1 a 2 h 1 c 1 9 s J U M z J U E 1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N q d W t o d X N f b M O l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y M l Q w M D o z N D o x N S 4 3 O T g z M j Y y W i I g L z 4 8 R W 5 0 c n k g V H l w Z T 0 i R m l s b E N v b H V t b l R 5 c G V z I i B W Y W x 1 Z T 0 i c 0 J n W U R B d 0 1 E I i A v P j x F b n R y e S B U e X B l P S J G a W x s Q 2 9 s d W 1 u T m F t Z X M i I F Z h b H V l P S J z W y Z x d W 9 0 O y A g I C A g I C A g I E z D p G 4 g I C A g I C A g I C A g J n F 1 b 3 Q 7 L C Z x d W 9 0 O y A g I C A g I C A g I C A g I C A g I C A g I C A g I E J p Y m x p b 3 R l a y A g I C A g I C A g I C A g I C A g I C A g I C A g I C Z x d W 9 0 O y w m c X V v d D s g Q W 5 0 Y W w g b M O l b i B w w 6 U g R s O 2 c m 1 l Z G x h c m U g J n F 1 b 3 Q 7 L C Z x d W 9 0 O y B B b n R h b C B s w 6 V u I H D D p S B W d X h u Y S B s w 6 V u d G F n Y X J l I C Z x d W 9 0 O y w m c X V v d D s g Q W 5 0 Y W w g b M O l b i B w w 6 U g T M O l b n R h Z 2 F y Z S B 1 b m R l c i A x O C A m c X V v d D s s J n F 1 b 3 Q 7 I F R v d G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p 1 a 2 h 1 c 1 9 s w 6 V u L 0 F 1 d G 9 S Z W 1 v d m V k Q 2 9 s d W 1 u c z E u e y A g I C A g I C A g I E z D p G 4 g I C A g I C A g I C A g L D B 9 J n F 1 b 3 Q 7 L C Z x d W 9 0 O 1 N l Y 3 R p b 2 4 x L 3 N q d W t o d X N f b M O l b i 9 B d X R v U m V t b 3 Z l Z E N v b H V t b n M x L n s g I C A g I C A g I C A g I C A g I C A g I C A g I C B C a W J s a W 9 0 Z W s g I C A g I C A g I C A g I C A g I C A g I C A g I C A s M X 0 m c X V v d D s s J n F 1 b 3 Q 7 U 2 V j d G l v b j E v c 2 p 1 a 2 h 1 c 1 9 s w 6 V u L 0 F 1 d G 9 S Z W 1 v d m V k Q 2 9 s d W 1 u c z E u e y B B b n R h b C B s w 6 V u I H D D p S B G w 7 Z y b W V k b G F y Z S A s M n 0 m c X V v d D s s J n F 1 b 3 Q 7 U 2 V j d G l v b j E v c 2 p 1 a 2 h 1 c 1 9 s w 6 V u L 0 F 1 d G 9 S Z W 1 v d m V k Q 2 9 s d W 1 u c z E u e y B B b n R h b C B s w 6 V u I H D D p S B W d X h u Y S B s w 6 V u d G F n Y X J l I C w z f S Z x d W 9 0 O y w m c X V v d D t T Z W N 0 a W 9 u M S 9 z a n V r a H V z X 2 z D p W 4 v Q X V 0 b 1 J l b W 9 2 Z W R D b 2 x 1 b W 5 z M S 5 7 I E F u d G F s I G z D p W 4 g c M O l I E z D p W 5 0 Y W d h c m U g d W 5 k Z X I g M T g g L D R 9 J n F 1 b 3 Q 7 L C Z x d W 9 0 O 1 N l Y 3 R p b 2 4 x L 3 N q d W t o d X N f b M O l b i 9 B d X R v U m V t b 3 Z l Z E N v b H V t b n M x L n s g V G 9 0 Y W w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c 2 p 1 a 2 h 1 c 1 9 s w 6 V u L 0 F 1 d G 9 S Z W 1 v d m V k Q 2 9 s d W 1 u c z E u e y A g I C A g I C A g I E z D p G 4 g I C A g I C A g I C A g L D B 9 J n F 1 b 3 Q 7 L C Z x d W 9 0 O 1 N l Y 3 R p b 2 4 x L 3 N q d W t o d X N f b M O l b i 9 B d X R v U m V t b 3 Z l Z E N v b H V t b n M x L n s g I C A g I C A g I C A g I C A g I C A g I C A g I C B C a W J s a W 9 0 Z W s g I C A g I C A g I C A g I C A g I C A g I C A g I C A s M X 0 m c X V v d D s s J n F 1 b 3 Q 7 U 2 V j d G l v b j E v c 2 p 1 a 2 h 1 c 1 9 s w 6 V u L 0 F 1 d G 9 S Z W 1 v d m V k Q 2 9 s d W 1 u c z E u e y B B b n R h b C B s w 6 V u I H D D p S B G w 7 Z y b W V k b G F y Z S A s M n 0 m c X V v d D s s J n F 1 b 3 Q 7 U 2 V j d G l v b j E v c 2 p 1 a 2 h 1 c 1 9 s w 6 V u L 0 F 1 d G 9 S Z W 1 v d m V k Q 2 9 s d W 1 u c z E u e y B B b n R h b C B s w 6 V u I H D D p S B W d X h u Y S B s w 6 V u d G F n Y X J l I C w z f S Z x d W 9 0 O y w m c X V v d D t T Z W N 0 a W 9 u M S 9 z a n V r a H V z X 2 z D p W 4 v Q X V 0 b 1 J l b W 9 2 Z W R D b 2 x 1 b W 5 z M S 5 7 I E F u d G F s I G z D p W 4 g c M O l I E z D p W 5 0 Y W d h c m U g d W 5 k Z X I g M T g g L D R 9 J n F 1 b 3 Q 7 L C Z x d W 9 0 O 1 N l Y 3 R p b 2 4 x L 3 N q d W t o d X N f b M O l b i 9 B d X R v U m V t b 3 Z l Z E N v b H V t b n M x L n s g V G 9 0 Y W w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N q d W t o d X N f b C V D M y V B N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p 1 a 2 h 1 c 1 9 s J U M z J U E 1 b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n V r a H V z X 2 w l Q z M l Q T V u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D o a f t M 0 t J N K i Y + e T 1 R D t W 8 A A A A A A g A A A A A A A 2 Y A A M A A A A A Q A A A A S X w D n D Y f S n S P / z j Q + 0 a L S w A A A A A E g A A A o A A A A B A A A A A i F 4 + c 7 m F 6 s + x O K y P S P Z 5 t U A A A A N O I 5 2 A H h d n c 1 f Z E o z j N O B 2 P r R q V t Q F f k 6 F S i l p M e Z A e 5 9 E 1 4 h z E 6 0 C p O 4 f t t F A e g Q H l x y k j a j 7 q j W G 6 W 3 M n 7 E p f E X t P C r m H k 8 O E E Z L / F U K L F A A A A I L r l 9 q J A r t d Q 1 I z g 5 0 t V w e i g z q P < / D a t a M a s h u p > 
</file>

<file path=customXml/itemProps1.xml><?xml version="1.0" encoding="utf-8"?>
<ds:datastoreItem xmlns:ds="http://schemas.openxmlformats.org/officeDocument/2006/customXml" ds:itemID="{3C5ABDEA-C427-4B39-A345-2ACDD39B6F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sjukhus_lån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Fiorella.Grados@mtm.se</dc:creator>
  <cp:lastModifiedBy>Martin Strandberg</cp:lastModifiedBy>
  <dcterms:created xsi:type="dcterms:W3CDTF">2019-01-14T14:00:00Z</dcterms:created>
  <dcterms:modified xsi:type="dcterms:W3CDTF">2022-12-09T13:22:55Z</dcterms:modified>
</cp:coreProperties>
</file>