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32E6E4A3-A075-4BCF-BC18-F43DA8745140}" xr6:coauthVersionLast="47" xr6:coauthVersionMax="47" xr10:uidLastSave="{00000000-0000-0000-0000-000000000000}"/>
  <bookViews>
    <workbookView xWindow="-120" yWindow="-120" windowWidth="29040" windowHeight="17640" xr2:uid="{8F7B6D6F-F459-4F4B-9D59-BB8F7C96214E}"/>
  </bookViews>
  <sheets>
    <sheet name="sjukhus_lån" sheetId="3" r:id="rId1"/>
    <sheet name="Blad1" sheetId="1" r:id="rId2"/>
  </sheets>
  <definedNames>
    <definedName name="ExternalData_1" localSheetId="0" hidden="1">sjukhus_lån!$A$1:$E$26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3" l="1"/>
  <c r="D26" i="3"/>
  <c r="C2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957E1B-1DC4-469A-ABAC-32E33E5F5CAC}" keepAlive="1" name="Fråga - Antalet låntagare övriga bibliotekstyper 2018" description="Anslutning till Antalet låntagare övriga bibliotekstyper 2018-frågan i arbetsboken." type="5" refreshedVersion="6" background="1" saveData="1">
    <dbPr connection="Provider=Microsoft.Mashup.OleDb.1;Data Source=$Workbook$;Location=Antalet låntagare övriga bibliotekstyper 2018;Extended Properties=&quot;&quot;" command="SELECT * FROM [Antalet låntagare övriga bibliotekstyper 2018]"/>
  </connection>
  <connection id="2" xr16:uid="{619C42D3-B225-456C-A957-1AF7B440FD86}" keepAlive="1" name="Query - sjukhus_lån" description="Connection to the 'sjukhus_lån' query in the workbook." type="5" refreshedVersion="6" background="1" saveData="1">
    <dbPr connection="Provider=Microsoft.Mashup.OleDb.1;Data Source=$Workbook$;Location=sjukhus_lån;Extended Properties=&quot;&quot;" command="SELECT * FROM [sjukhus_lån]"/>
  </connection>
</connections>
</file>

<file path=xl/sharedStrings.xml><?xml version="1.0" encoding="utf-8"?>
<sst xmlns="http://schemas.openxmlformats.org/spreadsheetml/2006/main" count="54" uniqueCount="42">
  <si>
    <t xml:space="preserve">         Län          </t>
  </si>
  <si>
    <t xml:space="preserve">                     Bibliotek                     </t>
  </si>
  <si>
    <t xml:space="preserve"> Antal lån på Vuxna låntagare </t>
  </si>
  <si>
    <t xml:space="preserve"> Antal lån på Låntagare under 18 </t>
  </si>
  <si>
    <t xml:space="preserve"> Total</t>
  </si>
  <si>
    <t xml:space="preserve"> Dalarnas län         </t>
  </si>
  <si>
    <t xml:space="preserve"> Falu lasaretts bibliotek                          </t>
  </si>
  <si>
    <t xml:space="preserve"> Mora Lasarettbibliotek                            </t>
  </si>
  <si>
    <t xml:space="preserve"> Hallands län         </t>
  </si>
  <si>
    <t xml:space="preserve"> Hallands sjukhus Varberg medicinska biblioteket   </t>
  </si>
  <si>
    <t xml:space="preserve"> Jönköpings län       </t>
  </si>
  <si>
    <t xml:space="preserve"> Sjukhusbiblioteket Länssjukhuset Ryhov            </t>
  </si>
  <si>
    <t xml:space="preserve"> Kronobergs län       </t>
  </si>
  <si>
    <t xml:space="preserve"> Sjukhusbiblioteken Landstinget Kronoberg          </t>
  </si>
  <si>
    <t xml:space="preserve"> Skåne län            </t>
  </si>
  <si>
    <t xml:space="preserve"> Helsingborgs lasaretts bibliotek                  </t>
  </si>
  <si>
    <t xml:space="preserve"> Sjukhusbiblioteket i Lund                         </t>
  </si>
  <si>
    <t xml:space="preserve"> Sjukhusbiblioteket i Malmö                        </t>
  </si>
  <si>
    <t xml:space="preserve"> Stockholms län       </t>
  </si>
  <si>
    <t xml:space="preserve"> Biblioteket Bokskogen                             </t>
  </si>
  <si>
    <t xml:space="preserve"> Karolinska sjukhuset Allmänna biblioteket         </t>
  </si>
  <si>
    <t xml:space="preserve"> Karolinska universitetssjukhuset Huddinge         </t>
  </si>
  <si>
    <t xml:space="preserve"> Medicinska biblioteket, Danderyds Sjukhus AB      </t>
  </si>
  <si>
    <t xml:space="preserve"> Stockholms sjukhems bibliotek                     </t>
  </si>
  <si>
    <t xml:space="preserve"> Södersjukhusets bibliotek                         </t>
  </si>
  <si>
    <t xml:space="preserve"> Tellus fritidscenter                              </t>
  </si>
  <si>
    <t xml:space="preserve"> Uppsala län          </t>
  </si>
  <si>
    <t xml:space="preserve"> Akademiska sjukhuset                              </t>
  </si>
  <si>
    <t xml:space="preserve"> Värmlands län        </t>
  </si>
  <si>
    <t xml:space="preserve"> Sjukhusbiblioteket Karlstad                       </t>
  </si>
  <si>
    <t xml:space="preserve"> Västerbottens län    </t>
  </si>
  <si>
    <t xml:space="preserve"> Skellefteå lasaretts bibliotek                    </t>
  </si>
  <si>
    <t xml:space="preserve"> Västmanlands län     </t>
  </si>
  <si>
    <t xml:space="preserve"> Sjukhusbiblioteket, Västmanlands sjukhus Västerås </t>
  </si>
  <si>
    <t xml:space="preserve"> Västra Götalands län </t>
  </si>
  <si>
    <t xml:space="preserve"> Drottning Silvias barn- och ungdomssjukhus        </t>
  </si>
  <si>
    <t xml:space="preserve"> Sjukhusbiblioteket SkaS                           </t>
  </si>
  <si>
    <t xml:space="preserve"> Uddevalla sjukhus/NU-biblioteket                  </t>
  </si>
  <si>
    <t xml:space="preserve"> Örebro län           </t>
  </si>
  <si>
    <t xml:space="preserve"> Karlskoga lasarettsbibliotek                      </t>
  </si>
  <si>
    <t xml:space="preserve"> Patientbiblioteket (Örebro)                       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</si>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</sst>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2" borderId="2" xfId="0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FB21D01-3886-44CB-BACB-1A5F95B37E8E}" autoFormatId="16" applyNumberFormats="0" applyBorderFormats="0" applyFontFormats="0" applyPatternFormats="0" applyAlignmentFormats="0" applyWidthHeightFormats="0">
  <queryTableRefresh nextId="7">
    <queryTableFields count="5">
      <queryTableField id="1" name="         Län          " tableColumnId="1"/>
      <queryTableField id="2" name="                     Bibliotek                     " tableColumnId="2"/>
      <queryTableField id="4" name=" Antal lån på Vuxna låntagare " tableColumnId="4"/>
      <queryTableField id="5" name=" Antal lån på Låntagare under 18 " tableColumnId="5"/>
      <queryTableField id="6" name=" Total" tableColumnId="6"/>
    </queryTableFields>
    <queryTableDeletedFields count="1">
      <deletedField name=" Antal lån på Förmedlare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6935EC-D748-4BA8-ABC0-BB04BFF59216}" name="sjukhus_lån" displayName="sjukhus_lån" ref="A1:E26" tableType="queryTable" totalsRowShown="0">
  <autoFilter ref="A1:E26" xr:uid="{7D6C08FC-8452-4933-A151-8C2EC258BCEA}"/>
  <tableColumns count="5">
    <tableColumn id="1" xr3:uid="{2EEF4EC3-4A9B-4FE8-A011-6745168EE18E}" uniqueName="1" name="         Län          " queryTableFieldId="1" dataDxfId="1"/>
    <tableColumn id="2" xr3:uid="{F99F520C-4A3A-4DEA-956E-2C473BFE771A}" uniqueName="2" name="                     Bibliotek                     " queryTableFieldId="2" dataDxfId="0"/>
    <tableColumn id="4" xr3:uid="{0AA9D639-AE75-468C-8C0E-45DECC8C6AA7}" uniqueName="4" name=" Antal lån på Vuxna låntagare " queryTableFieldId="4"/>
    <tableColumn id="5" xr3:uid="{3C5BE140-4A5C-4881-9537-4EF22BE7B47E}" uniqueName="5" name=" Antal lån på Låntagare under 18 " queryTableFieldId="5"/>
    <tableColumn id="6" xr3:uid="{4EB46A6F-DF95-4890-8F8C-21D686662F3C}" uniqueName="6" name=" Tot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90FD-141A-4F8E-9E1D-595E4304D568}">
  <dimension ref="A1:E26"/>
  <sheetViews>
    <sheetView tabSelected="1" workbookViewId="0">
      <selection activeCell="G16" sqref="G16"/>
    </sheetView>
  </sheetViews>
  <sheetFormatPr defaultRowHeight="15" x14ac:dyDescent="0.25"/>
  <cols>
    <col min="1" max="1" width="20.140625" bestFit="1" customWidth="1"/>
    <col min="2" max="2" width="48.42578125" bestFit="1" customWidth="1"/>
    <col min="3" max="3" width="29.85546875" bestFit="1" customWidth="1"/>
    <col min="4" max="4" width="32.42578125" bestFit="1" customWidth="1"/>
    <col min="5" max="5" width="8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</v>
      </c>
      <c r="B2" s="1" t="s">
        <v>6</v>
      </c>
      <c r="C2">
        <v>0</v>
      </c>
      <c r="D2">
        <v>0</v>
      </c>
      <c r="E2">
        <f>sjukhus_lån[[#This Row],[ Antal lån på Vuxna låntagare ]]+sjukhus_lån[[#This Row],[ Antal lån på Låntagare under 18 ]]</f>
        <v>0</v>
      </c>
    </row>
    <row r="3" spans="1:5" x14ac:dyDescent="0.25">
      <c r="A3" s="1" t="s">
        <v>5</v>
      </c>
      <c r="B3" s="1" t="s">
        <v>7</v>
      </c>
      <c r="C3">
        <v>10</v>
      </c>
      <c r="D3">
        <v>0</v>
      </c>
      <c r="E3">
        <f>sjukhus_lån[[#This Row],[ Antal lån på Vuxna låntagare ]]+sjukhus_lån[[#This Row],[ Antal lån på Låntagare under 18 ]]</f>
        <v>10</v>
      </c>
    </row>
    <row r="4" spans="1:5" x14ac:dyDescent="0.25">
      <c r="A4" s="1" t="s">
        <v>8</v>
      </c>
      <c r="B4" s="1" t="s">
        <v>9</v>
      </c>
      <c r="C4">
        <v>14</v>
      </c>
      <c r="D4">
        <v>0</v>
      </c>
      <c r="E4">
        <f>sjukhus_lån[[#This Row],[ Antal lån på Vuxna låntagare ]]+sjukhus_lån[[#This Row],[ Antal lån på Låntagare under 18 ]]</f>
        <v>14</v>
      </c>
    </row>
    <row r="5" spans="1:5" x14ac:dyDescent="0.25">
      <c r="A5" s="1" t="s">
        <v>10</v>
      </c>
      <c r="B5" s="1" t="s">
        <v>11</v>
      </c>
      <c r="C5">
        <v>37</v>
      </c>
      <c r="D5">
        <v>6</v>
      </c>
      <c r="E5">
        <f>sjukhus_lån[[#This Row],[ Antal lån på Vuxna låntagare ]]+sjukhus_lån[[#This Row],[ Antal lån på Låntagare under 18 ]]</f>
        <v>43</v>
      </c>
    </row>
    <row r="6" spans="1:5" x14ac:dyDescent="0.25">
      <c r="A6" s="1" t="s">
        <v>12</v>
      </c>
      <c r="B6" s="1" t="s">
        <v>13</v>
      </c>
      <c r="C6">
        <v>16</v>
      </c>
      <c r="D6">
        <v>4</v>
      </c>
      <c r="E6">
        <f>sjukhus_lån[[#This Row],[ Antal lån på Vuxna låntagare ]]+sjukhus_lån[[#This Row],[ Antal lån på Låntagare under 18 ]]</f>
        <v>20</v>
      </c>
    </row>
    <row r="7" spans="1:5" x14ac:dyDescent="0.25">
      <c r="A7" s="1" t="s">
        <v>14</v>
      </c>
      <c r="B7" s="1" t="s">
        <v>15</v>
      </c>
      <c r="C7">
        <v>0</v>
      </c>
      <c r="D7">
        <v>0</v>
      </c>
      <c r="E7">
        <f>sjukhus_lån[[#This Row],[ Antal lån på Vuxna låntagare ]]+sjukhus_lån[[#This Row],[ Antal lån på Låntagare under 18 ]]</f>
        <v>0</v>
      </c>
    </row>
    <row r="8" spans="1:5" x14ac:dyDescent="0.25">
      <c r="A8" s="1" t="s">
        <v>14</v>
      </c>
      <c r="B8" s="1" t="s">
        <v>16</v>
      </c>
      <c r="C8">
        <v>0</v>
      </c>
      <c r="D8">
        <v>0</v>
      </c>
      <c r="E8">
        <f>sjukhus_lån[[#This Row],[ Antal lån på Vuxna låntagare ]]+sjukhus_lån[[#This Row],[ Antal lån på Låntagare under 18 ]]</f>
        <v>0</v>
      </c>
    </row>
    <row r="9" spans="1:5" x14ac:dyDescent="0.25">
      <c r="A9" s="1" t="s">
        <v>14</v>
      </c>
      <c r="B9" s="1" t="s">
        <v>17</v>
      </c>
      <c r="C9">
        <v>127</v>
      </c>
      <c r="D9">
        <v>0</v>
      </c>
      <c r="E9">
        <f>sjukhus_lån[[#This Row],[ Antal lån på Vuxna låntagare ]]+sjukhus_lån[[#This Row],[ Antal lån på Låntagare under 18 ]]</f>
        <v>127</v>
      </c>
    </row>
    <row r="10" spans="1:5" x14ac:dyDescent="0.25">
      <c r="A10" s="1" t="s">
        <v>18</v>
      </c>
      <c r="B10" s="1" t="s">
        <v>19</v>
      </c>
      <c r="C10">
        <v>76</v>
      </c>
      <c r="D10">
        <v>0</v>
      </c>
      <c r="E10">
        <f>sjukhus_lån[[#This Row],[ Antal lån på Vuxna låntagare ]]+sjukhus_lån[[#This Row],[ Antal lån på Låntagare under 18 ]]</f>
        <v>76</v>
      </c>
    </row>
    <row r="11" spans="1:5" x14ac:dyDescent="0.25">
      <c r="A11" s="1" t="s">
        <v>18</v>
      </c>
      <c r="B11" s="1" t="s">
        <v>20</v>
      </c>
      <c r="C11">
        <v>2</v>
      </c>
      <c r="D11">
        <v>0</v>
      </c>
      <c r="E11">
        <f>sjukhus_lån[[#This Row],[ Antal lån på Vuxna låntagare ]]+sjukhus_lån[[#This Row],[ Antal lån på Låntagare under 18 ]]</f>
        <v>2</v>
      </c>
    </row>
    <row r="12" spans="1:5" x14ac:dyDescent="0.25">
      <c r="A12" s="1" t="s">
        <v>18</v>
      </c>
      <c r="B12" s="1" t="s">
        <v>21</v>
      </c>
      <c r="C12">
        <v>124</v>
      </c>
      <c r="D12">
        <v>1</v>
      </c>
      <c r="E12">
        <f>sjukhus_lån[[#This Row],[ Antal lån på Vuxna låntagare ]]+sjukhus_lån[[#This Row],[ Antal lån på Låntagare under 18 ]]</f>
        <v>125</v>
      </c>
    </row>
    <row r="13" spans="1:5" x14ac:dyDescent="0.25">
      <c r="A13" s="1" t="s">
        <v>18</v>
      </c>
      <c r="B13" s="1" t="s">
        <v>22</v>
      </c>
      <c r="C13">
        <v>34</v>
      </c>
      <c r="D13">
        <v>0</v>
      </c>
      <c r="E13">
        <f>sjukhus_lån[[#This Row],[ Antal lån på Vuxna låntagare ]]+sjukhus_lån[[#This Row],[ Antal lån på Låntagare under 18 ]]</f>
        <v>34</v>
      </c>
    </row>
    <row r="14" spans="1:5" x14ac:dyDescent="0.25">
      <c r="A14" s="1" t="s">
        <v>18</v>
      </c>
      <c r="B14" s="1" t="s">
        <v>23</v>
      </c>
      <c r="C14">
        <v>42</v>
      </c>
      <c r="D14">
        <v>0</v>
      </c>
      <c r="E14">
        <f>sjukhus_lån[[#This Row],[ Antal lån på Vuxna låntagare ]]+sjukhus_lån[[#This Row],[ Antal lån på Låntagare under 18 ]]</f>
        <v>42</v>
      </c>
    </row>
    <row r="15" spans="1:5" x14ac:dyDescent="0.25">
      <c r="A15" s="1" t="s">
        <v>18</v>
      </c>
      <c r="B15" s="1" t="s">
        <v>24</v>
      </c>
      <c r="C15">
        <v>5</v>
      </c>
      <c r="D15">
        <v>0</v>
      </c>
      <c r="E15">
        <f>sjukhus_lån[[#This Row],[ Antal lån på Vuxna låntagare ]]+sjukhus_lån[[#This Row],[ Antal lån på Låntagare under 18 ]]</f>
        <v>5</v>
      </c>
    </row>
    <row r="16" spans="1:5" x14ac:dyDescent="0.25">
      <c r="A16" s="1" t="s">
        <v>18</v>
      </c>
      <c r="B16" s="1" t="s">
        <v>25</v>
      </c>
      <c r="C16">
        <v>16</v>
      </c>
      <c r="D16">
        <v>0</v>
      </c>
      <c r="E16">
        <f>sjukhus_lån[[#This Row],[ Antal lån på Vuxna låntagare ]]+sjukhus_lån[[#This Row],[ Antal lån på Låntagare under 18 ]]</f>
        <v>16</v>
      </c>
    </row>
    <row r="17" spans="1:5" x14ac:dyDescent="0.25">
      <c r="A17" s="1" t="s">
        <v>26</v>
      </c>
      <c r="B17" s="1" t="s">
        <v>27</v>
      </c>
      <c r="C17">
        <v>18</v>
      </c>
      <c r="D17">
        <v>0</v>
      </c>
      <c r="E17">
        <f>sjukhus_lån[[#This Row],[ Antal lån på Vuxna låntagare ]]+sjukhus_lån[[#This Row],[ Antal lån på Låntagare under 18 ]]</f>
        <v>18</v>
      </c>
    </row>
    <row r="18" spans="1:5" x14ac:dyDescent="0.25">
      <c r="A18" s="1" t="s">
        <v>28</v>
      </c>
      <c r="B18" s="1" t="s">
        <v>29</v>
      </c>
      <c r="C18">
        <v>234</v>
      </c>
      <c r="D18">
        <v>9</v>
      </c>
      <c r="E18">
        <f>sjukhus_lån[[#This Row],[ Antal lån på Vuxna låntagare ]]+sjukhus_lån[[#This Row],[ Antal lån på Låntagare under 18 ]]</f>
        <v>243</v>
      </c>
    </row>
    <row r="19" spans="1:5" x14ac:dyDescent="0.25">
      <c r="A19" s="1" t="s">
        <v>30</v>
      </c>
      <c r="B19" s="1" t="s">
        <v>31</v>
      </c>
      <c r="C19">
        <v>0</v>
      </c>
      <c r="D19">
        <v>0</v>
      </c>
      <c r="E19">
        <f>sjukhus_lån[[#This Row],[ Antal lån på Vuxna låntagare ]]+sjukhus_lån[[#This Row],[ Antal lån på Låntagare under 18 ]]</f>
        <v>0</v>
      </c>
    </row>
    <row r="20" spans="1:5" x14ac:dyDescent="0.25">
      <c r="A20" s="1" t="s">
        <v>32</v>
      </c>
      <c r="B20" s="1" t="s">
        <v>33</v>
      </c>
      <c r="C20">
        <v>2</v>
      </c>
      <c r="D20">
        <v>0</v>
      </c>
      <c r="E20">
        <f>sjukhus_lån[[#This Row],[ Antal lån på Vuxna låntagare ]]+sjukhus_lån[[#This Row],[ Antal lån på Låntagare under 18 ]]</f>
        <v>2</v>
      </c>
    </row>
    <row r="21" spans="1:5" x14ac:dyDescent="0.25">
      <c r="A21" s="1" t="s">
        <v>34</v>
      </c>
      <c r="B21" s="1" t="s">
        <v>35</v>
      </c>
      <c r="C21">
        <v>36</v>
      </c>
      <c r="D21">
        <v>84</v>
      </c>
      <c r="E21">
        <f>sjukhus_lån[[#This Row],[ Antal lån på Vuxna låntagare ]]+sjukhus_lån[[#This Row],[ Antal lån på Låntagare under 18 ]]</f>
        <v>120</v>
      </c>
    </row>
    <row r="22" spans="1:5" x14ac:dyDescent="0.25">
      <c r="A22" s="1" t="s">
        <v>34</v>
      </c>
      <c r="B22" s="1" t="s">
        <v>36</v>
      </c>
      <c r="C22">
        <v>1535</v>
      </c>
      <c r="D22">
        <v>80</v>
      </c>
      <c r="E22">
        <f>sjukhus_lån[[#This Row],[ Antal lån på Vuxna låntagare ]]+sjukhus_lån[[#This Row],[ Antal lån på Låntagare under 18 ]]</f>
        <v>1615</v>
      </c>
    </row>
    <row r="23" spans="1:5" x14ac:dyDescent="0.25">
      <c r="A23" s="1" t="s">
        <v>34</v>
      </c>
      <c r="B23" s="1" t="s">
        <v>37</v>
      </c>
      <c r="C23">
        <v>13</v>
      </c>
      <c r="D23">
        <v>0</v>
      </c>
      <c r="E23">
        <f>sjukhus_lån[[#This Row],[ Antal lån på Vuxna låntagare ]]+sjukhus_lån[[#This Row],[ Antal lån på Låntagare under 18 ]]</f>
        <v>13</v>
      </c>
    </row>
    <row r="24" spans="1:5" x14ac:dyDescent="0.25">
      <c r="A24" s="1" t="s">
        <v>38</v>
      </c>
      <c r="B24" s="1" t="s">
        <v>39</v>
      </c>
      <c r="C24">
        <v>8</v>
      </c>
      <c r="D24">
        <v>0</v>
      </c>
      <c r="E24">
        <f>sjukhus_lån[[#This Row],[ Antal lån på Vuxna låntagare ]]+sjukhus_lån[[#This Row],[ Antal lån på Låntagare under 18 ]]</f>
        <v>8</v>
      </c>
    </row>
    <row r="25" spans="1:5" ht="15.75" thickBot="1" x14ac:dyDescent="0.3">
      <c r="A25" s="1" t="s">
        <v>38</v>
      </c>
      <c r="B25" s="1" t="s">
        <v>40</v>
      </c>
      <c r="C25">
        <v>43</v>
      </c>
      <c r="D25">
        <v>4</v>
      </c>
      <c r="E25">
        <f>sjukhus_lån[[#This Row],[ Antal lån på Vuxna låntagare ]]+sjukhus_lån[[#This Row],[ Antal lån på Låntagare under 18 ]]</f>
        <v>47</v>
      </c>
    </row>
    <row r="26" spans="1:5" x14ac:dyDescent="0.25">
      <c r="A26" s="3"/>
      <c r="B26" s="4" t="s">
        <v>41</v>
      </c>
      <c r="C26" s="2">
        <f>SUM(C2:C25)</f>
        <v>2392</v>
      </c>
      <c r="D26" s="2">
        <f>SUM(D2:D25)</f>
        <v>188</v>
      </c>
      <c r="E26" s="2">
        <f>SUM(E2:E25)</f>
        <v>2580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BE17-0673-484F-82E4-88AB1D5B8C8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5ABDEA-C427-4B39-A345-2ACDD39B6F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sjukhus_lån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Fiorella.Grados@mtm.se</dc:creator>
  <cp:lastModifiedBy>Martin Strandberg</cp:lastModifiedBy>
  <dcterms:created xsi:type="dcterms:W3CDTF">2019-01-14T14:00:00Z</dcterms:created>
  <dcterms:modified xsi:type="dcterms:W3CDTF">2022-12-09T13:22:55Z</dcterms:modified>
</cp:coreProperties>
</file>